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32" i="1"/>
  <c r="H57" i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<sst xmlns="http://schemas.openxmlformats.org/spreadsheetml/2006/main" count="57" uniqueCount="32">
  <si>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</si>
  <si>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</si>
  <si>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</si>
  <si>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</si>
  <si>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</si>
  <si>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</si>
  <si>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</si>
  <si>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</si>
  <si>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</si>
  <si>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</si>
  <si>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</si>
  <si>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</si>
  <si>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</si>
  <si>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</si>
  <si>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</si>
  <si>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</si>
  <si>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</si>
  <si>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</si>
  <si>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</si>
  <si>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</si>
  <si>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</si>
  <si>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</si>
  <si>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</si>
  <si>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</si>
  <si>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</si>
  <si>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</si>
  <si>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</si>
  <si>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</si>
  <si>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</si>
  <si>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12.08.2023.godine Dom zdravlja Požarevac nije izvršio plaćanje prema dobavljačima: </t>
  </si>
  <si>
    <t>Primljena i neutrošena participacija od 12.08.2023</t>
  </si>
  <si>
    <t>Dana: 12.08.2023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</si>
</sst>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45150</v>
      </c>
      <c r="H12" s="12">
        <v>4456811.01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45150</v>
      </c>
      <c r="H13" s="1">
        <f>H14+H29-H37-H50</f>
        <v>4419013.6900000004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45150</v>
      </c>
      <c r="H14" s="2">
        <f>SUM(H15:H28)</f>
        <v>3823893.54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</f>
        <v>977968.14000000036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568213.32999999996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</f>
        <v>207255.79999999984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45150</v>
      </c>
      <c r="H29" s="2">
        <f>H30+H31+H32+H33+H35+H36+H34</f>
        <v>595187.65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356976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</f>
        <v>312.31999999999971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45150</v>
      </c>
      <c r="H37" s="3">
        <f>SUM(H38:H49)</f>
        <v>67.5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6+61.5</f>
        <v>67.5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45150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45150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</f>
        <v>37797.319999999832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4456811.01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2023-08-14T05:35:48Z</dcterms:modified>
  <cp:category/>
  <cp:contentStatus/>
</cp:coreProperties>
</file>